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B2"/>
  <c r="C1"/>
  <c r="D1" s="1"/>
  <c r="E1" s="1"/>
  <c r="F1" s="1"/>
  <c r="G1" s="1"/>
  <c r="H1" s="1"/>
  <c r="I1" s="1"/>
  <c r="J1" s="1"/>
  <c r="K1" s="1"/>
  <c r="L1" s="1"/>
  <c r="O79"/>
  <c r="P79"/>
  <c r="Q79"/>
  <c r="R79"/>
  <c r="O78"/>
  <c r="P78" s="1"/>
  <c r="Q78" s="1"/>
  <c r="R78" s="1"/>
  <c r="C79"/>
  <c r="D79"/>
  <c r="E79"/>
  <c r="F79"/>
  <c r="G79"/>
  <c r="H79"/>
  <c r="I79"/>
  <c r="J79"/>
  <c r="K79"/>
  <c r="L79"/>
  <c r="M79"/>
  <c r="N79"/>
  <c r="B79"/>
  <c r="N78"/>
  <c r="D78"/>
  <c r="E78"/>
  <c r="F78" s="1"/>
  <c r="G78" s="1"/>
  <c r="H78" s="1"/>
  <c r="I78" s="1"/>
  <c r="J78" s="1"/>
  <c r="K78" s="1"/>
  <c r="L78" s="1"/>
  <c r="M78" s="1"/>
  <c r="C78"/>
  <c r="C60"/>
  <c r="D60"/>
  <c r="E60"/>
  <c r="F60"/>
  <c r="G60"/>
  <c r="H60"/>
  <c r="I60"/>
  <c r="J60"/>
  <c r="K60"/>
  <c r="L60"/>
  <c r="B60"/>
  <c r="D59"/>
  <c r="E59" s="1"/>
  <c r="F59" s="1"/>
  <c r="G59" s="1"/>
  <c r="H59" s="1"/>
  <c r="I59" s="1"/>
  <c r="J59" s="1"/>
  <c r="K59" s="1"/>
  <c r="L59" s="1"/>
  <c r="C59"/>
</calcChain>
</file>

<file path=xl/sharedStrings.xml><?xml version="1.0" encoding="utf-8"?>
<sst xmlns="http://schemas.openxmlformats.org/spreadsheetml/2006/main" count="6" uniqueCount="4">
  <si>
    <t>x</t>
  </si>
  <si>
    <t>y3</t>
  </si>
  <si>
    <t>y4</t>
  </si>
  <si>
    <t>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</si>
</sst>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y3=(1/2)^x -1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Лист1!$A$60</c:f>
              <c:strCache>
                <c:ptCount val="1"/>
                <c:pt idx="0">
                  <c:v>y3</c:v>
                </c:pt>
              </c:strCache>
            </c:strRef>
          </c:tx>
          <c:marker>
            <c:symbol val="none"/>
          </c:marker>
          <c:xVal>
            <c:numRef>
              <c:f>Лист1!$B$59:$O$59</c:f>
              <c:numCache>
                <c:formatCode>General</c:formatCode>
                <c:ptCount val="14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</c:numCache>
            </c:numRef>
          </c:xVal>
          <c:yVal>
            <c:numRef>
              <c:f>Лист1!$B$60:$O$60</c:f>
              <c:numCache>
                <c:formatCode>General</c:formatCode>
                <c:ptCount val="14"/>
                <c:pt idx="0">
                  <c:v>3</c:v>
                </c:pt>
                <c:pt idx="1">
                  <c:v>1.8284271247461898</c:v>
                </c:pt>
                <c:pt idx="2">
                  <c:v>1</c:v>
                </c:pt>
                <c:pt idx="3">
                  <c:v>0.41421356237309492</c:v>
                </c:pt>
                <c:pt idx="4">
                  <c:v>0</c:v>
                </c:pt>
                <c:pt idx="5">
                  <c:v>-0.29289321881345243</c:v>
                </c:pt>
                <c:pt idx="6">
                  <c:v>-0.5</c:v>
                </c:pt>
                <c:pt idx="7">
                  <c:v>-0.64644660940672627</c:v>
                </c:pt>
                <c:pt idx="8">
                  <c:v>-0.75</c:v>
                </c:pt>
                <c:pt idx="9">
                  <c:v>-0.82322330470336313</c:v>
                </c:pt>
                <c:pt idx="10">
                  <c:v>-0.875</c:v>
                </c:pt>
              </c:numCache>
            </c:numRef>
          </c:yVal>
          <c:smooth val="1"/>
        </c:ser>
        <c:axId val="100385920"/>
        <c:axId val="100387456"/>
      </c:scatterChart>
      <c:valAx>
        <c:axId val="100385920"/>
        <c:scaling>
          <c:orientation val="minMax"/>
        </c:scaling>
        <c:axPos val="b"/>
        <c:numFmt formatCode="General" sourceLinked="1"/>
        <c:tickLblPos val="nextTo"/>
        <c:crossAx val="100387456"/>
        <c:crosses val="autoZero"/>
        <c:crossBetween val="midCat"/>
      </c:valAx>
      <c:valAx>
        <c:axId val="100387456"/>
        <c:scaling>
          <c:orientation val="minMax"/>
        </c:scaling>
        <c:axPos val="l"/>
        <c:majorGridlines/>
        <c:numFmt formatCode="General" sourceLinked="1"/>
        <c:tickLblPos val="nextTo"/>
        <c:crossAx val="1003859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y4=log2 (x+3)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Лист1!$A$79</c:f>
              <c:strCache>
                <c:ptCount val="1"/>
                <c:pt idx="0">
                  <c:v>y4</c:v>
                </c:pt>
              </c:strCache>
            </c:strRef>
          </c:tx>
          <c:marker>
            <c:symbol val="none"/>
          </c:marker>
          <c:xVal>
            <c:numRef>
              <c:f>Лист1!$B$78:$R$78</c:f>
              <c:numCache>
                <c:formatCode>General</c:formatCode>
                <c:ptCount val="17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</c:numCache>
            </c:numRef>
          </c:xVal>
          <c:yVal>
            <c:numRef>
              <c:f>Лист1!$B$79:$R$79</c:f>
              <c:numCache>
                <c:formatCode>General</c:formatCode>
                <c:ptCount val="17"/>
                <c:pt idx="0">
                  <c:v>0</c:v>
                </c:pt>
                <c:pt idx="1">
                  <c:v>0.58496250072115619</c:v>
                </c:pt>
                <c:pt idx="2">
                  <c:v>1</c:v>
                </c:pt>
                <c:pt idx="3">
                  <c:v>1.3219280948873624</c:v>
                </c:pt>
                <c:pt idx="4">
                  <c:v>1.5849625007211563</c:v>
                </c:pt>
                <c:pt idx="5">
                  <c:v>1.8073549220576042</c:v>
                </c:pt>
                <c:pt idx="6">
                  <c:v>2</c:v>
                </c:pt>
                <c:pt idx="7">
                  <c:v>2.1699250014423126</c:v>
                </c:pt>
                <c:pt idx="8">
                  <c:v>2.3219280948873622</c:v>
                </c:pt>
                <c:pt idx="9">
                  <c:v>2.4594316186372973</c:v>
                </c:pt>
                <c:pt idx="10">
                  <c:v>2.5849625007211561</c:v>
                </c:pt>
                <c:pt idx="11">
                  <c:v>2.7004397181410922</c:v>
                </c:pt>
                <c:pt idx="12">
                  <c:v>2.8073549220576042</c:v>
                </c:pt>
                <c:pt idx="13">
                  <c:v>2.9068905956085187</c:v>
                </c:pt>
                <c:pt idx="14">
                  <c:v>3</c:v>
                </c:pt>
                <c:pt idx="15">
                  <c:v>3.0874628412503395</c:v>
                </c:pt>
                <c:pt idx="16">
                  <c:v>3.1699250014423126</c:v>
                </c:pt>
              </c:numCache>
            </c:numRef>
          </c:yVal>
          <c:smooth val="1"/>
        </c:ser>
        <c:axId val="100805248"/>
        <c:axId val="100823424"/>
      </c:scatterChart>
      <c:valAx>
        <c:axId val="100805248"/>
        <c:scaling>
          <c:orientation val="minMax"/>
        </c:scaling>
        <c:axPos val="b"/>
        <c:numFmt formatCode="General" sourceLinked="1"/>
        <c:tickLblPos val="nextTo"/>
        <c:crossAx val="100823424"/>
        <c:crosses val="autoZero"/>
        <c:crossBetween val="midCat"/>
      </c:valAx>
      <c:valAx>
        <c:axId val="100823424"/>
        <c:scaling>
          <c:orientation val="minMax"/>
        </c:scaling>
        <c:axPos val="l"/>
        <c:majorGridlines/>
        <c:numFmt formatCode="General" sourceLinked="1"/>
        <c:tickLblPos val="nextTo"/>
        <c:crossAx val="1008052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у=-2*х+5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у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-1</c:v>
                </c:pt>
                <c:pt idx="9">
                  <c:v>-3</c:v>
                </c:pt>
                <c:pt idx="10">
                  <c:v>-5</c:v>
                </c:pt>
              </c:numCache>
            </c:numRef>
          </c:yVal>
          <c:smooth val="1"/>
        </c:ser>
        <c:axId val="100855808"/>
        <c:axId val="100857344"/>
      </c:scatterChart>
      <c:valAx>
        <c:axId val="100855808"/>
        <c:scaling>
          <c:orientation val="minMax"/>
        </c:scaling>
        <c:axPos val="b"/>
        <c:numFmt formatCode="General" sourceLinked="1"/>
        <c:tickLblPos val="nextTo"/>
        <c:crossAx val="100857344"/>
        <c:crosses val="autoZero"/>
        <c:crossBetween val="midCat"/>
      </c:valAx>
      <c:valAx>
        <c:axId val="100857344"/>
        <c:scaling>
          <c:orientation val="minMax"/>
        </c:scaling>
        <c:axPos val="l"/>
        <c:majorGridlines/>
        <c:numFmt formatCode="General" sourceLinked="1"/>
        <c:tickLblPos val="nextTo"/>
        <c:crossAx val="100855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61</xdr:row>
      <xdr:rowOff>95250</xdr:rowOff>
    </xdr:from>
    <xdr:to>
      <xdr:col>12</xdr:col>
      <xdr:colOff>266700</xdr:colOff>
      <xdr:row>75</xdr:row>
      <xdr:rowOff>171450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80</xdr:row>
      <xdr:rowOff>66675</xdr:rowOff>
    </xdr:from>
    <xdr:to>
      <xdr:col>12</xdr:col>
      <xdr:colOff>552450</xdr:colOff>
      <xdr:row>94</xdr:row>
      <xdr:rowOff>142875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workbookViewId="0">
      <selection activeCell="Q10" sqref="Q10"/>
    </sheetView>
  </sheetViews>
  <sheetFormatPr defaultRowHeight="15"/>
  <cols>
    <col min="4" max="4" width="9.140625" style="1"/>
    <col min="8" max="8" width="9.140625" style="2"/>
    <col min="12" max="12" width="9.140625" style="1"/>
  </cols>
  <sheetData>
    <row r="1" spans="1:12">
      <c r="A1" t="s">
        <v>0</v>
      </c>
      <c r="B1">
        <v>-5</v>
      </c>
      <c r="C1">
        <f>B1+1</f>
        <v>-4</v>
      </c>
      <c r="D1">
        <f t="shared" ref="D1:L1" si="0">C1+1</f>
        <v>-3</v>
      </c>
      <c r="E1">
        <f t="shared" si="0"/>
        <v>-2</v>
      </c>
      <c r="F1">
        <f t="shared" si="0"/>
        <v>-1</v>
      </c>
      <c r="G1">
        <f t="shared" si="0"/>
        <v>0</v>
      </c>
      <c r="H1">
        <f t="shared" si="0"/>
        <v>1</v>
      </c>
      <c r="I1">
        <f t="shared" si="0"/>
        <v>2</v>
      </c>
      <c r="J1">
        <f t="shared" si="0"/>
        <v>3</v>
      </c>
      <c r="K1">
        <f t="shared" si="0"/>
        <v>4</v>
      </c>
      <c r="L1">
        <f t="shared" si="0"/>
        <v>5</v>
      </c>
    </row>
    <row r="2" spans="1:12">
      <c r="A2" t="s">
        <v>3</v>
      </c>
      <c r="B2">
        <f>-2*B1+5</f>
        <v>15</v>
      </c>
      <c r="C2">
        <f t="shared" ref="C2:L2" si="1">-2*C1+5</f>
        <v>13</v>
      </c>
      <c r="D2">
        <f t="shared" si="1"/>
        <v>11</v>
      </c>
      <c r="E2">
        <f t="shared" si="1"/>
        <v>9</v>
      </c>
      <c r="F2">
        <f t="shared" si="1"/>
        <v>7</v>
      </c>
      <c r="G2">
        <f t="shared" si="1"/>
        <v>5</v>
      </c>
      <c r="H2">
        <f t="shared" si="1"/>
        <v>3</v>
      </c>
      <c r="I2">
        <f t="shared" si="1"/>
        <v>1</v>
      </c>
      <c r="J2">
        <f t="shared" si="1"/>
        <v>-1</v>
      </c>
      <c r="K2">
        <f t="shared" si="1"/>
        <v>-3</v>
      </c>
      <c r="L2">
        <f t="shared" si="1"/>
        <v>-5</v>
      </c>
    </row>
    <row r="3" spans="1:12">
      <c r="D3"/>
      <c r="H3"/>
      <c r="L3"/>
    </row>
    <row r="4" spans="1:12">
      <c r="D4"/>
      <c r="H4"/>
      <c r="L4"/>
    </row>
    <row r="5" spans="1:12">
      <c r="D5"/>
      <c r="H5"/>
      <c r="L5"/>
    </row>
    <row r="22" spans="4:8">
      <c r="D22"/>
      <c r="H22"/>
    </row>
    <row r="23" spans="4:8">
      <c r="D23"/>
      <c r="H23"/>
    </row>
    <row r="41" spans="4:12">
      <c r="D41"/>
      <c r="H41"/>
      <c r="L41"/>
    </row>
    <row r="42" spans="4:12">
      <c r="D42"/>
      <c r="H42"/>
      <c r="L42"/>
    </row>
    <row r="59" spans="1:12">
      <c r="A59" t="s">
        <v>0</v>
      </c>
      <c r="B59">
        <v>-2</v>
      </c>
      <c r="C59">
        <f>B59+0.5</f>
        <v>-1.5</v>
      </c>
      <c r="D59">
        <f t="shared" ref="D59:L59" si="2">C59+0.5</f>
        <v>-1</v>
      </c>
      <c r="E59">
        <f t="shared" si="2"/>
        <v>-0.5</v>
      </c>
      <c r="F59">
        <f t="shared" si="2"/>
        <v>0</v>
      </c>
      <c r="G59">
        <f t="shared" si="2"/>
        <v>0.5</v>
      </c>
      <c r="H59">
        <f t="shared" si="2"/>
        <v>1</v>
      </c>
      <c r="I59">
        <f t="shared" si="2"/>
        <v>1.5</v>
      </c>
      <c r="J59">
        <f t="shared" si="2"/>
        <v>2</v>
      </c>
      <c r="K59">
        <f t="shared" si="2"/>
        <v>2.5</v>
      </c>
      <c r="L59">
        <f t="shared" si="2"/>
        <v>3</v>
      </c>
    </row>
    <row r="60" spans="1:12">
      <c r="A60" t="s">
        <v>1</v>
      </c>
      <c r="B60">
        <f>(0.5)^B59-1</f>
        <v>3</v>
      </c>
      <c r="C60">
        <f t="shared" ref="C60:L60" si="3">(0.5)^C59-1</f>
        <v>1.8284271247461898</v>
      </c>
      <c r="D60">
        <f t="shared" si="3"/>
        <v>1</v>
      </c>
      <c r="E60">
        <f t="shared" si="3"/>
        <v>0.41421356237309492</v>
      </c>
      <c r="F60">
        <f t="shared" si="3"/>
        <v>0</v>
      </c>
      <c r="G60">
        <f t="shared" si="3"/>
        <v>-0.29289321881345243</v>
      </c>
      <c r="H60">
        <f t="shared" si="3"/>
        <v>-0.5</v>
      </c>
      <c r="I60">
        <f t="shared" si="3"/>
        <v>-0.64644660940672627</v>
      </c>
      <c r="J60">
        <f t="shared" si="3"/>
        <v>-0.75</v>
      </c>
      <c r="K60">
        <f t="shared" si="3"/>
        <v>-0.82322330470336313</v>
      </c>
      <c r="L60">
        <f t="shared" si="3"/>
        <v>-0.875</v>
      </c>
    </row>
    <row r="78" spans="1:18">
      <c r="A78" t="s">
        <v>0</v>
      </c>
      <c r="B78">
        <v>-2</v>
      </c>
      <c r="C78">
        <f>B78+0.5</f>
        <v>-1.5</v>
      </c>
      <c r="D78">
        <f t="shared" ref="D78:M78" si="4">C78+0.5</f>
        <v>-1</v>
      </c>
      <c r="E78">
        <f t="shared" si="4"/>
        <v>-0.5</v>
      </c>
      <c r="F78">
        <f t="shared" si="4"/>
        <v>0</v>
      </c>
      <c r="G78">
        <f t="shared" si="4"/>
        <v>0.5</v>
      </c>
      <c r="H78">
        <f t="shared" si="4"/>
        <v>1</v>
      </c>
      <c r="I78">
        <f t="shared" si="4"/>
        <v>1.5</v>
      </c>
      <c r="J78">
        <f t="shared" si="4"/>
        <v>2</v>
      </c>
      <c r="K78">
        <f t="shared" si="4"/>
        <v>2.5</v>
      </c>
      <c r="L78">
        <f t="shared" si="4"/>
        <v>3</v>
      </c>
      <c r="M78">
        <f t="shared" si="4"/>
        <v>3.5</v>
      </c>
      <c r="N78">
        <f>M78+0.5</f>
        <v>4</v>
      </c>
      <c r="O78">
        <f t="shared" ref="O78:R78" si="5">N78+0.5</f>
        <v>4.5</v>
      </c>
      <c r="P78">
        <f t="shared" si="5"/>
        <v>5</v>
      </c>
      <c r="Q78">
        <f t="shared" si="5"/>
        <v>5.5</v>
      </c>
      <c r="R78">
        <f t="shared" si="5"/>
        <v>6</v>
      </c>
    </row>
    <row r="79" spans="1:18">
      <c r="A79" t="s">
        <v>2</v>
      </c>
      <c r="B79">
        <f>LOG(B78+3,2)</f>
        <v>0</v>
      </c>
      <c r="C79">
        <f t="shared" ref="C79:N79" si="6">LOG(C78+3,2)</f>
        <v>0.58496250072115619</v>
      </c>
      <c r="D79">
        <f t="shared" si="6"/>
        <v>1</v>
      </c>
      <c r="E79">
        <f t="shared" si="6"/>
        <v>1.3219280948873624</v>
      </c>
      <c r="F79">
        <f t="shared" si="6"/>
        <v>1.5849625007211563</v>
      </c>
      <c r="G79">
        <f t="shared" si="6"/>
        <v>1.8073549220576042</v>
      </c>
      <c r="H79">
        <f t="shared" si="6"/>
        <v>2</v>
      </c>
      <c r="I79">
        <f t="shared" si="6"/>
        <v>2.1699250014423126</v>
      </c>
      <c r="J79">
        <f t="shared" si="6"/>
        <v>2.3219280948873622</v>
      </c>
      <c r="K79">
        <f t="shared" si="6"/>
        <v>2.4594316186372973</v>
      </c>
      <c r="L79">
        <f t="shared" si="6"/>
        <v>2.5849625007211561</v>
      </c>
      <c r="M79">
        <f t="shared" si="6"/>
        <v>2.7004397181410922</v>
      </c>
      <c r="N79">
        <f t="shared" si="6"/>
        <v>2.8073549220576042</v>
      </c>
      <c r="O79">
        <f t="shared" ref="O79" si="7">LOG(O78+3,2)</f>
        <v>2.9068905956085187</v>
      </c>
      <c r="P79">
        <f t="shared" ref="P79" si="8">LOG(P78+3,2)</f>
        <v>3</v>
      </c>
      <c r="Q79">
        <f t="shared" ref="Q79" si="9">LOG(Q78+3,2)</f>
        <v>3.0874628412503395</v>
      </c>
      <c r="R79">
        <f t="shared" ref="R79" si="10">LOG(R78+3,2)</f>
        <v>3.1699250014423126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2016-08-06T09:55:20Z</dcterms:created>
  <dcterms:modified xsi:type="dcterms:W3CDTF">2016-10-18T12:45:31Z</dcterms:modified>
</cp:coreProperties>
</file>