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50" windowWidth="20055" windowHeight="84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4" i="1"/>
  <c r="G20"/>
  <c r="G21" s="1"/>
  <c r="G19"/>
  <c r="H19" s="1"/>
  <c r="H18"/>
  <c r="D22"/>
  <c r="E22" s="1"/>
  <c r="D20"/>
  <c r="D21" s="1"/>
  <c r="E21" s="1"/>
  <c r="D19"/>
  <c r="E19" s="1"/>
  <c r="E18"/>
  <c r="A24"/>
  <c r="A16"/>
  <c r="A17" s="1"/>
  <c r="A18" s="1"/>
  <c r="A19" s="1"/>
  <c r="A20" s="1"/>
  <c r="A21" s="1"/>
  <c r="A22" s="1"/>
  <c r="A23" s="1"/>
  <c r="A15"/>
  <c r="B14"/>
  <c r="A3"/>
  <c r="B3" s="1"/>
  <c r="B2"/>
  <c r="H21" l="1"/>
  <c r="G22"/>
  <c r="H22" s="1"/>
  <c r="H20"/>
  <c r="E20"/>
  <c r="A4"/>
  <c r="A5" s="1"/>
  <c r="B5" s="1"/>
  <c r="B15"/>
  <c r="B17"/>
  <c r="B16"/>
  <c r="B4" l="1"/>
  <c r="A6"/>
  <c r="A7" s="1"/>
  <c r="B18"/>
  <c r="B6" l="1"/>
  <c r="B19"/>
  <c r="B7"/>
  <c r="A8"/>
  <c r="B20" l="1"/>
  <c r="A9"/>
  <c r="B8"/>
  <c r="B21" l="1"/>
  <c r="B9"/>
  <c r="A10"/>
  <c r="B22" l="1"/>
  <c r="A11"/>
  <c r="B10"/>
  <c r="B23" l="1"/>
  <c r="B11"/>
  <c r="A12"/>
  <c r="B24" l="1"/>
  <c r="B12"/>
</calcChain>
</file>

<file path=xl/sharedStrings.xml><?xml version="1.0" encoding="utf-8"?>
<sst xmlns="http://schemas.openxmlformats.org/spreadsheetml/2006/main" count="3" uniqueCount="3">
  <si>
    <t>x</t>
  </si>
  <si>
    <t>F(x)</t>
  </si>
  <si>
    <t>Корень =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</si>
</sst>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2" borderId="1" xfId="0" applyNumberFormat="1" applyFill="1" applyBorder="1"/>
    <xf numFmtId="0" fontId="0" fillId="2" borderId="1" xfId="0" applyFill="1" applyBorder="1"/>
    <xf numFmtId="0" fontId="0" fillId="0" borderId="1" xfId="0" applyFill="1" applyBorder="1"/>
    <xf numFmtId="164" fontId="0" fillId="2" borderId="1" xfId="0" applyNumberFormat="1" applyFill="1" applyBorder="1"/>
    <xf numFmtId="0" fontId="0" fillId="2" borderId="0" xfId="0" applyFill="1"/>
    <xf numFmtId="164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Лист1!$B$1</c:f>
              <c:strCache>
                <c:ptCount val="1"/>
                <c:pt idx="0">
                  <c:v>F(x)</c:v>
                </c:pt>
              </c:strCache>
            </c:strRef>
          </c:tx>
          <c:marker>
            <c:symbol val="none"/>
          </c:marker>
          <c:xVal>
            <c:numRef>
              <c:f>Лист1!$A$2:$A$12</c:f>
              <c:numCache>
                <c:formatCode>0.000</c:formatCode>
                <c:ptCount val="11"/>
                <c:pt idx="0">
                  <c:v>0.25</c:v>
                </c:pt>
                <c:pt idx="1">
                  <c:v>0.42499999999999999</c:v>
                </c:pt>
                <c:pt idx="2">
                  <c:v>0.6</c:v>
                </c:pt>
                <c:pt idx="3">
                  <c:v>0.77499999999999991</c:v>
                </c:pt>
                <c:pt idx="4">
                  <c:v>0.95</c:v>
                </c:pt>
                <c:pt idx="5">
                  <c:v>1.125</c:v>
                </c:pt>
                <c:pt idx="6">
                  <c:v>1.3</c:v>
                </c:pt>
                <c:pt idx="7">
                  <c:v>1.4750000000000001</c:v>
                </c:pt>
                <c:pt idx="8">
                  <c:v>1.6500000000000001</c:v>
                </c:pt>
                <c:pt idx="9">
                  <c:v>1.8250000000000002</c:v>
                </c:pt>
                <c:pt idx="10">
                  <c:v>2</c:v>
                </c:pt>
              </c:numCache>
            </c:numRef>
          </c:xVal>
          <c:yVal>
            <c:numRef>
              <c:f>Лист1!$B$2:$B$12</c:f>
              <c:numCache>
                <c:formatCode>General</c:formatCode>
                <c:ptCount val="11"/>
                <c:pt idx="0">
                  <c:v>-7.5965735902799727</c:v>
                </c:pt>
                <c:pt idx="1">
                  <c:v>-5.6886580967745317</c:v>
                </c:pt>
                <c:pt idx="2">
                  <c:v>-3.7064953742595952</c:v>
                </c:pt>
                <c:pt idx="3">
                  <c:v>-1.6725414934623135</c:v>
                </c:pt>
                <c:pt idx="4">
                  <c:v>0.40127137033182692</c:v>
                </c:pt>
                <c:pt idx="5">
                  <c:v>2.5075059151134322</c:v>
                </c:pt>
                <c:pt idx="6">
                  <c:v>4.6410735438077388</c:v>
                </c:pt>
                <c:pt idx="7">
                  <c:v>6.7982705349428834</c:v>
                </c:pt>
                <c:pt idx="8">
                  <c:v>8.9762792250556096</c:v>
                </c:pt>
                <c:pt idx="9">
                  <c:v>11.172883476337883</c:v>
                </c:pt>
                <c:pt idx="10">
                  <c:v>13.386294361119891</c:v>
                </c:pt>
              </c:numCache>
            </c:numRef>
          </c:yVal>
          <c:smooth val="1"/>
        </c:ser>
        <c:axId val="84580608"/>
        <c:axId val="84579072"/>
      </c:scatterChart>
      <c:valAx>
        <c:axId val="84580608"/>
        <c:scaling>
          <c:orientation val="minMax"/>
        </c:scaling>
        <c:axPos val="b"/>
        <c:numFmt formatCode="0.000" sourceLinked="1"/>
        <c:tickLblPos val="nextTo"/>
        <c:crossAx val="84579072"/>
        <c:crosses val="autoZero"/>
        <c:crossBetween val="midCat"/>
      </c:valAx>
      <c:valAx>
        <c:axId val="84579072"/>
        <c:scaling>
          <c:orientation val="minMax"/>
        </c:scaling>
        <c:axPos val="l"/>
        <c:majorGridlines/>
        <c:numFmt formatCode="General" sourceLinked="1"/>
        <c:tickLblPos val="nextTo"/>
        <c:crossAx val="845806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1</xdr:row>
      <xdr:rowOff>66675</xdr:rowOff>
    </xdr:from>
    <xdr:to>
      <xdr:col>10</xdr:col>
      <xdr:colOff>114300</xdr:colOff>
      <xdr:row>15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topLeftCell="A5" workbookViewId="0">
      <selection activeCell="D26" sqref="D26"/>
    </sheetView>
  </sheetViews>
  <sheetFormatPr defaultRowHeight="15"/>
  <sheetData>
    <row r="1" spans="1:2">
      <c r="A1" s="1" t="s">
        <v>0</v>
      </c>
      <c r="B1" s="1" t="s">
        <v>1</v>
      </c>
    </row>
    <row r="2" spans="1:2">
      <c r="A2" s="2">
        <v>0.25</v>
      </c>
      <c r="B2" s="3">
        <f>11*A2+A2*LN(A2)-10</f>
        <v>-7.5965735902799727</v>
      </c>
    </row>
    <row r="3" spans="1:2">
      <c r="A3" s="2">
        <f>A2+0.175</f>
        <v>0.42499999999999999</v>
      </c>
      <c r="B3" s="3">
        <f>11*A3+A3*LN(A3)-10</f>
        <v>-5.6886580967745317</v>
      </c>
    </row>
    <row r="4" spans="1:2">
      <c r="A4" s="2">
        <f t="shared" ref="A4:A12" si="0">A3+0.175</f>
        <v>0.6</v>
      </c>
      <c r="B4" s="3">
        <f t="shared" ref="B4:B11" si="1">11*A4+A4*LN(A4)-10</f>
        <v>-3.7064953742595952</v>
      </c>
    </row>
    <row r="5" spans="1:2">
      <c r="A5" s="8">
        <f t="shared" si="0"/>
        <v>0.77499999999999991</v>
      </c>
      <c r="B5" s="6">
        <f t="shared" si="1"/>
        <v>-1.6725414934623135</v>
      </c>
    </row>
    <row r="6" spans="1:2">
      <c r="A6" s="8">
        <f t="shared" si="0"/>
        <v>0.95</v>
      </c>
      <c r="B6" s="6">
        <f t="shared" si="1"/>
        <v>0.40127137033182692</v>
      </c>
    </row>
    <row r="7" spans="1:2">
      <c r="A7" s="2">
        <f t="shared" si="0"/>
        <v>1.125</v>
      </c>
      <c r="B7" s="3">
        <f t="shared" si="1"/>
        <v>2.5075059151134322</v>
      </c>
    </row>
    <row r="8" spans="1:2">
      <c r="A8" s="2">
        <f t="shared" si="0"/>
        <v>1.3</v>
      </c>
      <c r="B8" s="3">
        <f t="shared" si="1"/>
        <v>4.6410735438077388</v>
      </c>
    </row>
    <row r="9" spans="1:2">
      <c r="A9" s="2">
        <f t="shared" si="0"/>
        <v>1.4750000000000001</v>
      </c>
      <c r="B9" s="3">
        <f t="shared" si="1"/>
        <v>6.7982705349428834</v>
      </c>
    </row>
    <row r="10" spans="1:2">
      <c r="A10" s="2">
        <f t="shared" si="0"/>
        <v>1.6500000000000001</v>
      </c>
      <c r="B10" s="3">
        <f t="shared" si="1"/>
        <v>8.9762792250556096</v>
      </c>
    </row>
    <row r="11" spans="1:2">
      <c r="A11" s="2">
        <f t="shared" si="0"/>
        <v>1.8250000000000002</v>
      </c>
      <c r="B11" s="3">
        <f t="shared" si="1"/>
        <v>11.172883476337883</v>
      </c>
    </row>
    <row r="12" spans="1:2">
      <c r="A12" s="2">
        <f t="shared" si="0"/>
        <v>2</v>
      </c>
      <c r="B12" s="3">
        <f>11*A12+A12*LN(A12)-10</f>
        <v>13.386294361119891</v>
      </c>
    </row>
    <row r="14" spans="1:2">
      <c r="A14" s="4">
        <v>0.8</v>
      </c>
      <c r="B14" s="3">
        <f>11*A14+A14*LN(A14)-10</f>
        <v>-1.3785148410513663</v>
      </c>
    </row>
    <row r="15" spans="1:2">
      <c r="A15" s="4">
        <f>A14+0.02</f>
        <v>0.82000000000000006</v>
      </c>
      <c r="B15" s="3">
        <f>11*A15+A15*LN(A15)-10</f>
        <v>-1.1427297697535455</v>
      </c>
    </row>
    <row r="16" spans="1:2">
      <c r="A16" s="4">
        <f>A15+0.02</f>
        <v>0.84000000000000008</v>
      </c>
      <c r="B16" s="3">
        <f>11*A16+A16*LN(A16)-10</f>
        <v>-0.90645684520161218</v>
      </c>
    </row>
    <row r="17" spans="1:8">
      <c r="A17" s="4">
        <f>A16+0.02</f>
        <v>0.8600000000000001</v>
      </c>
      <c r="B17" s="3">
        <f>11*A17+A17*LN(A17)-10</f>
        <v>-0.66970768517174051</v>
      </c>
    </row>
    <row r="18" spans="1:8">
      <c r="A18" s="4">
        <f>A17+0.02</f>
        <v>0.88000000000000012</v>
      </c>
      <c r="B18" s="3">
        <f>11*A18+A18*LN(A18)-10</f>
        <v>-0.43249336692869633</v>
      </c>
      <c r="D18" s="10">
        <v>0.9</v>
      </c>
      <c r="E18" s="7">
        <f>11*D18+D18*LN(D18)-10</f>
        <v>-0.19482446409204357</v>
      </c>
      <c r="G18" s="10">
        <v>0.91500000000000004</v>
      </c>
      <c r="H18" s="7">
        <f t="shared" ref="H18:H22" si="2">11*G18+G18*LN(G18)-10</f>
        <v>-1.6280560541552802E-2</v>
      </c>
    </row>
    <row r="19" spans="1:8">
      <c r="A19" s="5">
        <f>A18+0.02</f>
        <v>0.90000000000000013</v>
      </c>
      <c r="B19" s="6">
        <f>11*A19+A19*LN(A19)-10</f>
        <v>-0.19482446409204179</v>
      </c>
      <c r="D19" s="10">
        <f>D18+0.005</f>
        <v>0.90500000000000003</v>
      </c>
      <c r="E19" s="7">
        <f>11*D19+D19*LN(D19)-10</f>
        <v>-0.13533740343040002</v>
      </c>
      <c r="G19" s="8">
        <f>G18+0.001</f>
        <v>0.91600000000000004</v>
      </c>
      <c r="H19" s="6">
        <f t="shared" si="2"/>
        <v>-4.3688455061339226E-3</v>
      </c>
    </row>
    <row r="20" spans="1:8">
      <c r="A20" s="5">
        <f>A19+0.02</f>
        <v>0.92000000000000015</v>
      </c>
      <c r="B20" s="6">
        <f>11*A20+A20*LN(A20)-10</f>
        <v>4.3288919776074408E-2</v>
      </c>
      <c r="D20" s="10">
        <f t="shared" ref="D20:D21" si="3">D19+0.005</f>
        <v>0.91</v>
      </c>
      <c r="E20" s="7">
        <f t="shared" ref="E20:E22" si="4">11*D20+D20*LN(D20)-10</f>
        <v>-7.5822718318828919E-2</v>
      </c>
      <c r="G20" s="8">
        <f t="shared" ref="G20:G22" si="5">G19+0.001</f>
        <v>0.91700000000000004</v>
      </c>
      <c r="H20" s="6">
        <f t="shared" si="2"/>
        <v>7.5439612325585159E-3</v>
      </c>
    </row>
    <row r="21" spans="1:8">
      <c r="A21" s="4">
        <f>A20+0.02</f>
        <v>0.94000000000000017</v>
      </c>
      <c r="B21" s="3">
        <f>11*A21+A21*LN(A21)-10</f>
        <v>0.28183712050499921</v>
      </c>
      <c r="D21" s="8">
        <f t="shared" si="3"/>
        <v>0.91500000000000004</v>
      </c>
      <c r="E21" s="6">
        <f t="shared" si="4"/>
        <v>-1.6280560541552802E-2</v>
      </c>
      <c r="G21" s="10">
        <f t="shared" si="5"/>
        <v>0.91800000000000004</v>
      </c>
      <c r="H21" s="7">
        <f t="shared" si="2"/>
        <v>1.9457858484008383E-2</v>
      </c>
    </row>
    <row r="22" spans="1:8">
      <c r="A22" s="4">
        <f>A21+0.02</f>
        <v>0.96000000000000019</v>
      </c>
      <c r="B22" s="3">
        <f>11*A22+A22*LN(A22)-10</f>
        <v>0.5208108852605573</v>
      </c>
      <c r="D22" s="8">
        <f t="shared" ref="D22" si="6">D21+0.005</f>
        <v>0.92</v>
      </c>
      <c r="E22" s="6">
        <f t="shared" si="4"/>
        <v>4.3288919776074408E-2</v>
      </c>
      <c r="G22" s="10">
        <f t="shared" si="5"/>
        <v>0.91900000000000004</v>
      </c>
      <c r="H22" s="7">
        <f t="shared" si="2"/>
        <v>3.1372845060293031E-2</v>
      </c>
    </row>
    <row r="23" spans="1:8">
      <c r="A23" s="4">
        <f>A22+0.02</f>
        <v>0.9800000000000002</v>
      </c>
      <c r="B23" s="3">
        <f>11*A23+A23*LN(A23)-10</f>
        <v>0.76020134682883445</v>
      </c>
    </row>
    <row r="24" spans="1:8">
      <c r="A24" s="4">
        <f>A23+0.02</f>
        <v>1.0000000000000002</v>
      </c>
      <c r="B24" s="3">
        <f>11*A24+A24*LN(A24)-10</f>
        <v>1.0000000000000018</v>
      </c>
      <c r="G24" s="9" t="s">
        <v>2</v>
      </c>
      <c r="H24" s="9">
        <f>(G19+G20)/2</f>
        <v>0.91650000000000009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" sqref="J1"/>
    </sheetView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2019-10-24T21:30:27Z</dcterms:created>
  <dcterms:modified xsi:type="dcterms:W3CDTF">2019-10-24T21:30:46Z</dcterms:modified>
</cp:coreProperties>
</file>