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E:\Документы\Школа_Ира\Сайт_знания\Ирформатика\"/>
    </mc:Choice>
  </mc:AlternateContent>
  <bookViews>
    <workbookView xWindow="0" yWindow="0" windowWidth="20490" windowHeight="775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1" l="1"/>
  <c r="B18" i="1"/>
  <c r="B8" i="1"/>
  <c r="C8" i="1"/>
  <c r="B7" i="1"/>
  <c r="C7" i="1"/>
  <c r="C17" i="1"/>
  <c r="D17" i="1" s="1"/>
  <c r="C16" i="1"/>
  <c r="D16" i="1" s="1"/>
  <c r="C15" i="1"/>
  <c r="D15" i="1" s="1"/>
  <c r="D8" i="1"/>
  <c r="D7" i="1"/>
  <c r="C5" i="1"/>
  <c r="C6" i="1"/>
  <c r="C4" i="1"/>
  <c r="D4" i="1"/>
  <c r="D5" i="1"/>
  <c r="D6" i="1"/>
  <c r="C19" i="1" l="1"/>
  <c r="C18" i="1"/>
  <c r="D19" i="1"/>
  <c r="D18" i="1"/>
</calcChain>
</file>

<file path=xl/sharedStrings.xml><?xml version="1.0" encoding="utf-8"?>
<sst xmlns="http://schemas.openxmlformats.org/spreadsheetml/2006/main" count="20" uniqueCount="11">
  <si>
    <t>ФИО</t>
  </si>
  <si>
    <t>оклад, (руб.)</t>
  </si>
  <si>
    <t>премия, (руб.)</t>
  </si>
  <si>
    <t>к выдаче, (руб.)</t>
  </si>
  <si>
    <t>Иванова</t>
  </si>
  <si>
    <t>Петров</t>
  </si>
  <si>
    <t>Степанов</t>
  </si>
  <si>
    <t>Всего</t>
  </si>
  <si>
    <t>Средний доход</t>
  </si>
  <si>
    <t>Исходные данные</t>
  </si>
  <si>
    <t>Подбор Параметра (процента премии)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</si>
</sst>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0" borderId="1" xfId="0" applyBorder="1"/>
    <xf numFmtId="2" fontId="0" fillId="0" borderId="1" xfId="0" applyNumberFormat="1" applyBorder="1"/>
    <xf numFmtId="0" fontId="0" fillId="3" borderId="1" xfId="0" applyFill="1" applyBorder="1" applyAlignment="1">
      <alignment horizontal="center" vertical="top" wrapText="1"/>
    </xf>
    <xf numFmtId="2" fontId="2" fillId="0" borderId="1" xfId="0" applyNumberFormat="1" applyFont="1" applyBorder="1"/>
    <xf numFmtId="9" fontId="0" fillId="4" borderId="0" xfId="1" applyFont="1" applyFill="1"/>
    <xf numFmtId="9" fontId="0" fillId="2" borderId="0" xfId="1" applyFont="1" applyFill="1"/>
    <xf numFmtId="0" fontId="2" fillId="0" borderId="1" xfId="0" applyFont="1" applyBorder="1" applyAlignment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428625</xdr:colOff>
      <xdr:row>5</xdr:row>
      <xdr:rowOff>19049</xdr:rowOff>
    </xdr:from>
    <xdr:to>
      <xdr:col>21</xdr:col>
      <xdr:colOff>371475</xdr:colOff>
      <xdr:row>21</xdr:row>
      <xdr:rowOff>99022</xdr:rowOff>
    </xdr:to>
    <xdr:pic>
      <xdr:nvPicPr>
        <xdr:cNvPr id="2" name="Рисунок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1162049"/>
          <a:ext cx="6038850" cy="331847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D19"/>
  <sheetViews>
    <sheetView tabSelected="1" workbookViewId="0">
      <selection activeCell="D18" sqref="D18"/>
    </sheetView>
  </sheetViews>
  <sheetFormatPr defaultRowHeight="15" x14ac:dyDescent="0.25"/>
  <cols>
    <col min="1" max="1" width="17.5703125" customWidth="1"/>
    <col min="3" max="3" width="10.85546875" customWidth="1"/>
    <col min="4" max="4" width="12.7109375" customWidth="1"/>
  </cols>
  <sheetData>
    <row r="1" spans="1:4" x14ac:dyDescent="0.25">
      <c r="A1" t="s">
        <v>9</v>
      </c>
    </row>
    <row r="2" spans="1:4" ht="30" x14ac:dyDescent="0.25">
      <c r="A2" s="3" t="s">
        <v>0</v>
      </c>
      <c r="B2" s="3" t="s">
        <v>1</v>
      </c>
      <c r="C2" s="3" t="s">
        <v>2</v>
      </c>
      <c r="D2" s="3" t="s">
        <v>3</v>
      </c>
    </row>
    <row r="3" spans="1:4" x14ac:dyDescent="0.25">
      <c r="C3" s="6">
        <v>0.17</v>
      </c>
    </row>
    <row r="4" spans="1:4" x14ac:dyDescent="0.25">
      <c r="A4" s="1" t="s">
        <v>4</v>
      </c>
      <c r="B4" s="2">
        <v>2300</v>
      </c>
      <c r="C4" s="1">
        <f>B4*$C$3</f>
        <v>391</v>
      </c>
      <c r="D4" s="2">
        <f>B4+C4</f>
        <v>2691</v>
      </c>
    </row>
    <row r="5" spans="1:4" x14ac:dyDescent="0.25">
      <c r="A5" s="1" t="s">
        <v>5</v>
      </c>
      <c r="B5" s="2">
        <v>5426</v>
      </c>
      <c r="C5" s="1">
        <f t="shared" ref="C5:C6" si="0">B5*$C$3</f>
        <v>922.42000000000007</v>
      </c>
      <c r="D5" s="2">
        <f t="shared" ref="D5:D6" si="1">B5+C5</f>
        <v>6348.42</v>
      </c>
    </row>
    <row r="6" spans="1:4" x14ac:dyDescent="0.25">
      <c r="A6" s="1" t="s">
        <v>6</v>
      </c>
      <c r="B6" s="2">
        <v>12564</v>
      </c>
      <c r="C6" s="1">
        <f t="shared" si="0"/>
        <v>2135.88</v>
      </c>
      <c r="D6" s="2">
        <f t="shared" si="1"/>
        <v>14699.880000000001</v>
      </c>
    </row>
    <row r="7" spans="1:4" x14ac:dyDescent="0.25">
      <c r="A7" s="7" t="s">
        <v>7</v>
      </c>
      <c r="B7" s="4">
        <f t="shared" ref="B7:C7" si="2">SUM(B4:B6)</f>
        <v>20290</v>
      </c>
      <c r="C7" s="4">
        <f t="shared" si="2"/>
        <v>3449.3</v>
      </c>
      <c r="D7" s="4">
        <f>SUM(D4:D6)</f>
        <v>23739.300000000003</v>
      </c>
    </row>
    <row r="8" spans="1:4" x14ac:dyDescent="0.25">
      <c r="A8" s="7" t="s">
        <v>8</v>
      </c>
      <c r="B8" s="4">
        <f t="shared" ref="B8:C8" si="3">AVERAGE(B4:B6)</f>
        <v>6763.333333333333</v>
      </c>
      <c r="C8" s="4">
        <f t="shared" si="3"/>
        <v>1149.7666666666667</v>
      </c>
      <c r="D8" s="4">
        <f>AVERAGE(D4:D6)</f>
        <v>7913.1000000000013</v>
      </c>
    </row>
    <row r="12" spans="1:4" x14ac:dyDescent="0.25">
      <c r="A12" t="s">
        <v>10</v>
      </c>
    </row>
    <row r="13" spans="1:4" ht="30" x14ac:dyDescent="0.25">
      <c r="A13" s="3" t="s">
        <v>0</v>
      </c>
      <c r="B13" s="3" t="s">
        <v>1</v>
      </c>
      <c r="C13" s="3" t="s">
        <v>2</v>
      </c>
      <c r="D13" s="3" t="s">
        <v>3</v>
      </c>
    </row>
    <row r="14" spans="1:4" x14ac:dyDescent="0.25">
      <c r="C14" s="5">
        <v>3.9285362247412507</v>
      </c>
    </row>
    <row r="15" spans="1:4" x14ac:dyDescent="0.25">
      <c r="A15" s="1" t="s">
        <v>4</v>
      </c>
      <c r="B15" s="2">
        <v>2300</v>
      </c>
      <c r="C15" s="1">
        <f>B15*$C$14</f>
        <v>9035.6333169048776</v>
      </c>
      <c r="D15" s="2">
        <f>B15+C15</f>
        <v>11335.633316904878</v>
      </c>
    </row>
    <row r="16" spans="1:4" x14ac:dyDescent="0.25">
      <c r="A16" s="1" t="s">
        <v>5</v>
      </c>
      <c r="B16" s="2">
        <v>5426</v>
      </c>
      <c r="C16" s="1">
        <f>B16*$C$14</f>
        <v>21316.237555446027</v>
      </c>
      <c r="D16" s="2">
        <f t="shared" ref="D16:D17" si="4">B16+C16</f>
        <v>26742.237555446027</v>
      </c>
    </row>
    <row r="17" spans="1:4" x14ac:dyDescent="0.25">
      <c r="A17" s="1" t="s">
        <v>6</v>
      </c>
      <c r="B17" s="2">
        <v>12564</v>
      </c>
      <c r="C17" s="1">
        <f>B17*$C$14</f>
        <v>49358.129127649074</v>
      </c>
      <c r="D17" s="2">
        <f t="shared" si="4"/>
        <v>61922.129127649074</v>
      </c>
    </row>
    <row r="18" spans="1:4" x14ac:dyDescent="0.25">
      <c r="A18" s="7" t="s">
        <v>7</v>
      </c>
      <c r="B18" s="4">
        <f t="shared" ref="B18:C18" si="5">SUM(B15:B17)</f>
        <v>20290</v>
      </c>
      <c r="C18" s="4">
        <f t="shared" si="5"/>
        <v>79709.999999999971</v>
      </c>
      <c r="D18" s="4">
        <f>SUM(D15:D17)</f>
        <v>99999.999999999971</v>
      </c>
    </row>
    <row r="19" spans="1:4" x14ac:dyDescent="0.25">
      <c r="A19" s="7" t="s">
        <v>8</v>
      </c>
      <c r="B19" s="4">
        <f t="shared" ref="B19:C19" si="6">AVERAGE(B15:B17)</f>
        <v>6763.333333333333</v>
      </c>
      <c r="C19" s="4">
        <f t="shared" si="6"/>
        <v>26569.999999999989</v>
      </c>
      <c r="D19" s="4">
        <f>AVERAGE(D15:D17)</f>
        <v>33333.333333333321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2021-06-20T12:03:10Z</dcterms:created>
  <dcterms:modified xsi:type="dcterms:W3CDTF">2021-06-20T13:31:29Z</dcterms:modified>
</cp:coreProperties>
</file>